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CUENTA PUBLICA 4 TO. TRIM 2021\CUENTA PUBLICA ANUAL\FORMATOS\"/>
    </mc:Choice>
  </mc:AlternateContent>
  <xr:revisionPtr revIDLastSave="0" documentId="13_ncr:1_{E4D441AA-40EB-4C92-8F06-ED8E0387F744}" xr6:coauthVersionLast="45" xr6:coauthVersionMax="46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1152" yWindow="1152" windowWidth="17364" windowHeight="8964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EAEPE_FF!$B$2:$H$54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D40" i="1"/>
  <c r="E40" i="1" s="1"/>
  <c r="H40" i="1" s="1"/>
  <c r="C40" i="1"/>
  <c r="G10" i="1"/>
  <c r="F10" i="1"/>
  <c r="D10" i="1"/>
  <c r="C10" i="1"/>
  <c r="C46" i="1" s="1"/>
  <c r="F46" i="1" l="1"/>
  <c r="E10" i="1"/>
  <c r="H10" i="1" s="1"/>
  <c r="D46" i="1"/>
  <c r="E46" i="1"/>
  <c r="H46" i="1" l="1"/>
</calcChain>
</file>

<file path=xl/sharedStrings.xml><?xml version="1.0" encoding="utf-8"?>
<sst xmlns="http://schemas.openxmlformats.org/spreadsheetml/2006/main" count="53" uniqueCount="52">
  <si>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</si>
  <si>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</si>
  <si>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</si>
  <si>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</si>
  <si>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</si>
  <si>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</si>
  <si>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</si>
  <si>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</si>
  <si>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</si>
  <si>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</si>
  <si>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</si>
  <si>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</si>
  <si>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</si>
  <si>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</si>
  <si>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</si>
  <si>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</si>
  <si>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</si>
  <si>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</si>
  <si>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</si>
  <si>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</si>
  <si>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</si>
  <si>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</si>
  <si>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</si>
  <si>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</si>
  <si>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</si>
  <si>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</si>
  <si>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</si>
  <si>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</si>
  <si>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</si>
  <si>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</si>
  <si>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</si>
  <si>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</si>
  <si>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</si>
  <si>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</si>
  <si>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</si>
  <si>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</si>
  <si>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</si>
  <si>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</si>
  <si>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</si>
  <si>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</si>
  <si>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</si>
  <si>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</si>
  <si>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</si>
  <si>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</si>
  <si>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</si>
  <si>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GUACHOCHI</t>
  </si>
  <si>
    <t>Del 1 de enero al 31 de diciembre de 2021</t>
  </si>
  <si>
    <t>ENF. LUIS ARMANDO HEREDIA PÉREZ</t>
  </si>
  <si>
    <t>LIC. NADIA MARIBEL GONZALEZ GARCIA</t>
  </si>
  <si>
    <t>DIR. EJECUTIVO DE JUNTA MUNICIPAL</t>
  </si>
  <si>
    <t>DIR. FINANCIERA DE JUNTA MUNICIPAL</t>
  </si>
  <si>
    <t>DE AGUA Y SANEAMIENTO DE GUACHOCHI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</si>
</sst>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4" fillId="0" borderId="18" xfId="0" applyFont="1" applyBorder="1" applyProtection="1">
      <protection locked="0"/>
    </xf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topLeftCell="A46" zoomScale="91" zoomScaleNormal="91" workbookViewId="0">
      <selection activeCell="H54" sqref="B2:H54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3">
      <c r="B3" s="41" t="s">
        <v>1</v>
      </c>
      <c r="C3" s="42"/>
      <c r="D3" s="42"/>
      <c r="E3" s="42"/>
      <c r="F3" s="42"/>
      <c r="G3" s="42"/>
      <c r="H3" s="43"/>
    </row>
    <row r="4" spans="2:11" x14ac:dyDescent="0.3">
      <c r="B4" s="41" t="s">
        <v>2</v>
      </c>
      <c r="C4" s="42"/>
      <c r="D4" s="42"/>
      <c r="E4" s="42"/>
      <c r="F4" s="42"/>
      <c r="G4" s="42"/>
      <c r="H4" s="43"/>
    </row>
    <row r="5" spans="2:11" ht="15" thickBot="1" x14ac:dyDescent="0.35">
      <c r="B5" s="38" t="s">
        <v>46</v>
      </c>
      <c r="C5" s="39"/>
      <c r="D5" s="39"/>
      <c r="E5" s="39"/>
      <c r="F5" s="39"/>
      <c r="G5" s="39"/>
      <c r="H5" s="40"/>
    </row>
    <row r="6" spans="2:11" ht="15" thickBot="1" x14ac:dyDescent="0.35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6" thickBot="1" x14ac:dyDescent="0.35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5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17">
        <f>SUM(C11:C18)</f>
        <v>6719910.8499999996</v>
      </c>
      <c r="D10" s="17">
        <f>SUM(D11:D18)</f>
        <v>0</v>
      </c>
      <c r="E10" s="17">
        <f t="shared" ref="E10:E18" si="0">C10+D10</f>
        <v>6719910.8499999996</v>
      </c>
      <c r="F10" s="17">
        <f>SUM(F11:F18)</f>
        <v>9441717.6300000008</v>
      </c>
      <c r="G10" s="17">
        <f>SUM(G11:G18)</f>
        <v>0</v>
      </c>
      <c r="H10" s="17">
        <f t="shared" ref="H10:H18" si="1">E10-F10</f>
        <v>-2721806.7800000012</v>
      </c>
    </row>
    <row r="11" spans="2:11" x14ac:dyDescent="0.3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8">
        <f t="shared" si="0"/>
        <v>0</v>
      </c>
      <c r="F13" s="15">
        <v>0</v>
      </c>
      <c r="G13" s="15">
        <v>0</v>
      </c>
      <c r="H13" s="18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x14ac:dyDescent="0.3">
      <c r="B18" s="12" t="s">
        <v>21</v>
      </c>
      <c r="C18" s="15">
        <v>6719910.8499999996</v>
      </c>
      <c r="D18" s="15">
        <v>0</v>
      </c>
      <c r="E18" s="18">
        <f t="shared" si="0"/>
        <v>6719910.8499999996</v>
      </c>
      <c r="F18" s="15">
        <v>9441717.6300000008</v>
      </c>
      <c r="G18" s="15">
        <v>0</v>
      </c>
      <c r="H18" s="18">
        <f t="shared" si="1"/>
        <v>-2721806.7800000012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3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3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6719910.8499999996</v>
      </c>
      <c r="D46" s="9">
        <f>SUM(D40,D29,D20,D10)</f>
        <v>0</v>
      </c>
      <c r="E46" s="9">
        <f>C46+D46</f>
        <v>6719910.8499999996</v>
      </c>
      <c r="F46" s="9">
        <f>SUM(F40,F29,F10,F20)</f>
        <v>9441717.6300000008</v>
      </c>
      <c r="G46" s="9">
        <f>SUM(G40,G29,G20,G10)</f>
        <v>0</v>
      </c>
      <c r="H46" s="9">
        <f>E46-F46</f>
        <v>-2721806.7800000012</v>
      </c>
    </row>
    <row r="47" spans="2:8" s="26" customFormat="1" x14ac:dyDescent="0.3">
      <c r="B47" s="24"/>
      <c r="C47" s="25"/>
      <c r="D47" s="25"/>
      <c r="E47" s="25"/>
      <c r="F47" s="25"/>
      <c r="G47" s="25"/>
      <c r="H47" s="25"/>
    </row>
    <row r="48" spans="2:8" s="26" customFormat="1" x14ac:dyDescent="0.3">
      <c r="C48" s="27"/>
      <c r="D48" s="27"/>
      <c r="E48" s="27"/>
      <c r="F48" s="27"/>
      <c r="G48" s="27"/>
      <c r="H48" s="27"/>
    </row>
    <row r="49" spans="2:8" s="26" customFormat="1" x14ac:dyDescent="0.3">
      <c r="C49" s="27"/>
      <c r="D49" s="27"/>
      <c r="E49" s="27"/>
      <c r="F49" s="27"/>
      <c r="G49" s="27"/>
      <c r="H49" s="27"/>
    </row>
    <row r="50" spans="2:8" s="26" customFormat="1" x14ac:dyDescent="0.3">
      <c r="B50" s="47"/>
      <c r="C50" s="48"/>
      <c r="D50" s="47"/>
      <c r="E50" s="47"/>
      <c r="F50" s="27"/>
      <c r="G50" s="27"/>
      <c r="H50" s="27"/>
    </row>
    <row r="51" spans="2:8" s="26" customFormat="1" x14ac:dyDescent="0.3">
      <c r="B51" s="48" t="s">
        <v>47</v>
      </c>
      <c r="C51" s="48"/>
      <c r="D51" s="48" t="s">
        <v>48</v>
      </c>
      <c r="E51" s="48"/>
      <c r="F51" s="27"/>
      <c r="G51" s="27"/>
      <c r="H51" s="27"/>
    </row>
    <row r="52" spans="2:8" s="26" customFormat="1" x14ac:dyDescent="0.3">
      <c r="B52" s="48" t="s">
        <v>49</v>
      </c>
      <c r="C52" s="48"/>
      <c r="D52" s="48" t="s">
        <v>50</v>
      </c>
      <c r="E52" s="48"/>
      <c r="F52" s="27"/>
      <c r="H52" s="27"/>
    </row>
    <row r="53" spans="2:8" s="26" customFormat="1" ht="18" customHeight="1" x14ac:dyDescent="0.3">
      <c r="B53" s="48" t="s">
        <v>51</v>
      </c>
      <c r="C53" s="48"/>
      <c r="D53" s="48" t="s">
        <v>51</v>
      </c>
      <c r="E53" s="48"/>
      <c r="F53" s="27"/>
      <c r="G53" s="27"/>
      <c r="H53" s="27"/>
    </row>
    <row r="54" spans="2:8" s="26" customFormat="1" x14ac:dyDescent="0.3">
      <c r="C54" s="27"/>
      <c r="D54" s="27"/>
      <c r="E54" s="27"/>
      <c r="F54" s="27"/>
      <c r="G54" s="27"/>
      <c r="H54" s="27"/>
    </row>
    <row r="55" spans="2:8" s="26" customFormat="1" ht="15" customHeight="1" x14ac:dyDescent="0.3"/>
    <row r="56" spans="2:8" s="26" customFormat="1" ht="15" customHeight="1" x14ac:dyDescent="0.3"/>
    <row r="57" spans="2:8" s="26" customFormat="1" x14ac:dyDescent="0.3"/>
    <row r="58" spans="2:8" s="26" customFormat="1" x14ac:dyDescent="0.3"/>
    <row r="59" spans="2:8" s="26" customFormat="1" x14ac:dyDescent="0.3"/>
    <row r="60" spans="2:8" s="26" customFormat="1" x14ac:dyDescent="0.3"/>
    <row r="61" spans="2:8" s="26" customFormat="1" x14ac:dyDescent="0.3"/>
    <row r="62" spans="2:8" s="26" customFormat="1" x14ac:dyDescent="0.3"/>
    <row r="63" spans="2:8" s="26" customFormat="1" x14ac:dyDescent="0.3"/>
    <row r="64" spans="2:8" s="26" customFormat="1" ht="15" customHeight="1" x14ac:dyDescent="0.3"/>
    <row r="65" s="26" customFormat="1" ht="15" customHeight="1" x14ac:dyDescent="0.3"/>
    <row r="66" s="26" customFormat="1" x14ac:dyDescent="0.3"/>
    <row r="67" s="26" customFormat="1" x14ac:dyDescent="0.3"/>
    <row r="68" s="26" customFormat="1" x14ac:dyDescent="0.3"/>
    <row r="69" s="26" customFormat="1" x14ac:dyDescent="0.3"/>
    <row r="70" s="26" customFormat="1" x14ac:dyDescent="0.3"/>
    <row r="71" s="26" customFormat="1" x14ac:dyDescent="0.3"/>
    <row r="72" s="26" customFormat="1" x14ac:dyDescent="0.3"/>
    <row r="73" s="26" customFormat="1" x14ac:dyDescent="0.3"/>
    <row r="74" s="26" customFormat="1" x14ac:dyDescent="0.3"/>
    <row r="75" s="26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2022-02-02T04:26:11Z</cp:lastPrinted>
  <dcterms:created xsi:type="dcterms:W3CDTF">2019-12-05T18:14:36Z</dcterms:created>
  <dcterms:modified xsi:type="dcterms:W3CDTF">2022-02-02T04:26:20Z</dcterms:modified>
</cp:coreProperties>
</file>